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49A265-CF13-4787-B985-1C3A172FFB85}" xr6:coauthVersionLast="47" xr6:coauthVersionMax="47" xr10:uidLastSave="{00000000-0000-0000-0000-000000000000}"/>
  <bookViews>
    <workbookView xWindow="-110" yWindow="-110" windowWidth="19420" windowHeight="10420" xr2:uid="{D0D08D08-409B-4FAB-8BCC-F1B684880B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I6" i="1" s="1"/>
  <c r="F7" i="1"/>
  <c r="I7" i="1" s="1"/>
  <c r="F8" i="1"/>
  <c r="I8" i="1" s="1"/>
  <c r="F9" i="1"/>
  <c r="I9" i="1" s="1"/>
  <c r="F10" i="1"/>
  <c r="I10" i="1" s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5" i="1"/>
  <c r="I5" i="1" s="1"/>
  <c r="I4" i="1"/>
</calcChain>
</file>

<file path=xl/sharedStrings.xml><?xml version="1.0" encoding="utf-8"?>
<sst xmlns="http://schemas.openxmlformats.org/spreadsheetml/2006/main" count="12" uniqueCount="12">
  <si>
    <t>P</t>
  </si>
  <si>
    <t>Q</t>
  </si>
  <si>
    <t>d2</t>
  </si>
  <si>
    <t>Ref</t>
  </si>
  <si>
    <t>Chomchoei C et al.,2020</t>
  </si>
  <si>
    <t>Phantong, W.,2020</t>
  </si>
  <si>
    <t>Trongsakul S et al.,2013</t>
  </si>
  <si>
    <t>Yodkul S et al.,2012</t>
  </si>
  <si>
    <t>Chaiut W</t>
  </si>
  <si>
    <t>Hill tribe pop แต่คนละกลุ่มอายุ</t>
  </si>
  <si>
    <t>ขนาดตัวอย่างของคุณ</t>
  </si>
  <si>
    <t>sample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</si>
</sst>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F458A-0422-41E0-839F-EDE99CED743B}">
  <dimension ref="A2:I16"/>
  <sheetViews>
    <sheetView tabSelected="1" zoomScale="130" zoomScaleNormal="130" workbookViewId="0">
      <selection activeCell="E12" sqref="E12"/>
    </sheetView>
  </sheetViews>
  <sheetFormatPr defaultRowHeight="14.5"/>
  <cols>
    <col min="1" max="1" width="29.90625" customWidth="1"/>
    <col min="2" max="2" width="10.6328125" customWidth="1"/>
  </cols>
  <sheetData>
    <row r="2" spans="1:9">
      <c r="A2" t="s">
        <v>3</v>
      </c>
      <c r="E2" t="s">
        <v>0</v>
      </c>
      <c r="F2" t="s">
        <v>1</v>
      </c>
      <c r="G2" t="s">
        <v>2</v>
      </c>
      <c r="I2" t="s">
        <v>11</v>
      </c>
    </row>
    <row r="3" spans="1:9">
      <c r="A3" s="1" t="s">
        <v>9</v>
      </c>
      <c r="B3">
        <v>1</v>
      </c>
      <c r="C3">
        <v>1.96</v>
      </c>
      <c r="D3">
        <v>1.96</v>
      </c>
    </row>
    <row r="4" spans="1:9">
      <c r="B4">
        <v>1</v>
      </c>
      <c r="D4">
        <v>3.8416000000000001</v>
      </c>
      <c r="E4">
        <v>0.161</v>
      </c>
      <c r="F4">
        <v>0.83899999999999997</v>
      </c>
      <c r="G4">
        <v>2.5000000000000001E-3</v>
      </c>
      <c r="I4">
        <f>(E4*F4)*D4/G4</f>
        <v>207.56779456000004</v>
      </c>
    </row>
    <row r="5" spans="1:9">
      <c r="A5" t="s">
        <v>4</v>
      </c>
      <c r="B5">
        <v>1</v>
      </c>
      <c r="D5">
        <v>3.8416000000000001</v>
      </c>
      <c r="E5">
        <v>0.12</v>
      </c>
      <c r="F5">
        <f>B5-E5</f>
        <v>0.88</v>
      </c>
      <c r="G5">
        <v>2.5000000000000001E-3</v>
      </c>
      <c r="I5">
        <f t="shared" ref="I5:I16" si="0">(E5*F5)*D5/G5</f>
        <v>162.269184</v>
      </c>
    </row>
    <row r="6" spans="1:9">
      <c r="A6" t="s">
        <v>5</v>
      </c>
      <c r="B6">
        <v>1</v>
      </c>
      <c r="D6">
        <v>3.8416000000000001</v>
      </c>
      <c r="E6">
        <v>0.25609999999999999</v>
      </c>
      <c r="F6">
        <f t="shared" ref="F6:F16" si="1">B6-E6</f>
        <v>0.74390000000000001</v>
      </c>
      <c r="G6">
        <v>2.5000000000000001E-3</v>
      </c>
      <c r="I6">
        <f t="shared" si="0"/>
        <v>292.74957362559996</v>
      </c>
    </row>
    <row r="7" spans="1:9">
      <c r="A7" t="s">
        <v>6</v>
      </c>
      <c r="B7">
        <v>1</v>
      </c>
      <c r="D7">
        <v>3.8416000000000001</v>
      </c>
      <c r="E7">
        <v>0.19400000000000001</v>
      </c>
      <c r="F7">
        <f t="shared" si="1"/>
        <v>0.80600000000000005</v>
      </c>
      <c r="G7">
        <v>2.5000000000000001E-3</v>
      </c>
      <c r="I7">
        <f t="shared" si="0"/>
        <v>240.27517696000001</v>
      </c>
    </row>
    <row r="8" spans="1:9">
      <c r="A8" t="s">
        <v>7</v>
      </c>
      <c r="B8">
        <v>1</v>
      </c>
      <c r="D8">
        <v>3.8416000000000001</v>
      </c>
      <c r="E8">
        <v>0.51400000000000001</v>
      </c>
      <c r="F8">
        <f t="shared" si="1"/>
        <v>0.48599999999999999</v>
      </c>
      <c r="G8">
        <v>2.5000000000000001E-3</v>
      </c>
      <c r="I8">
        <f t="shared" si="0"/>
        <v>383.85881855999997</v>
      </c>
    </row>
    <row r="9" spans="1:9">
      <c r="A9" t="s">
        <v>8</v>
      </c>
      <c r="B9">
        <v>1</v>
      </c>
      <c r="D9">
        <v>3.8416000000000001</v>
      </c>
      <c r="E9">
        <v>0.32900000000000001</v>
      </c>
      <c r="F9">
        <f t="shared" si="1"/>
        <v>0.67100000000000004</v>
      </c>
      <c r="G9">
        <v>2.5000000000000001E-3</v>
      </c>
      <c r="I9">
        <f t="shared" si="0"/>
        <v>339.22710976000002</v>
      </c>
    </row>
    <row r="10" spans="1:9">
      <c r="A10" s="2" t="s">
        <v>10</v>
      </c>
      <c r="B10">
        <v>1</v>
      </c>
      <c r="D10">
        <v>3.8416000000000001</v>
      </c>
      <c r="E10" s="2"/>
      <c r="F10">
        <f t="shared" si="1"/>
        <v>1</v>
      </c>
      <c r="G10">
        <v>2.5000000000000001E-3</v>
      </c>
      <c r="I10" s="2">
        <f t="shared" si="0"/>
        <v>0</v>
      </c>
    </row>
    <row r="11" spans="1:9">
      <c r="B11">
        <v>1</v>
      </c>
      <c r="D11">
        <v>3.8416000000000001</v>
      </c>
      <c r="F11">
        <f t="shared" si="1"/>
        <v>1</v>
      </c>
      <c r="G11">
        <v>2.5000000000000001E-3</v>
      </c>
      <c r="I11">
        <f t="shared" si="0"/>
        <v>0</v>
      </c>
    </row>
    <row r="12" spans="1:9">
      <c r="B12">
        <v>1</v>
      </c>
      <c r="D12">
        <v>3.8416000000000001</v>
      </c>
      <c r="F12">
        <f t="shared" si="1"/>
        <v>1</v>
      </c>
      <c r="G12">
        <v>2.5000000000000001E-3</v>
      </c>
      <c r="I12">
        <f t="shared" si="0"/>
        <v>0</v>
      </c>
    </row>
    <row r="13" spans="1:9">
      <c r="B13">
        <v>1</v>
      </c>
      <c r="D13">
        <v>3.8416000000000001</v>
      </c>
      <c r="F13">
        <f t="shared" si="1"/>
        <v>1</v>
      </c>
      <c r="G13">
        <v>2.5000000000000001E-3</v>
      </c>
      <c r="I13">
        <f t="shared" si="0"/>
        <v>0</v>
      </c>
    </row>
    <row r="14" spans="1:9">
      <c r="B14">
        <v>1</v>
      </c>
      <c r="D14">
        <v>3.8416000000000001</v>
      </c>
      <c r="F14">
        <f t="shared" si="1"/>
        <v>1</v>
      </c>
      <c r="G14">
        <v>2.5000000000000001E-3</v>
      </c>
      <c r="I14">
        <f t="shared" si="0"/>
        <v>0</v>
      </c>
    </row>
    <row r="15" spans="1:9">
      <c r="B15">
        <v>1</v>
      </c>
      <c r="D15">
        <v>3.8416000000000001</v>
      </c>
      <c r="F15">
        <f t="shared" si="1"/>
        <v>1</v>
      </c>
      <c r="G15">
        <v>2.5000000000000001E-3</v>
      </c>
      <c r="I15">
        <f t="shared" si="0"/>
        <v>0</v>
      </c>
    </row>
    <row r="16" spans="1:9">
      <c r="B16">
        <v>1</v>
      </c>
      <c r="D16">
        <v>3.8416000000000001</v>
      </c>
      <c r="F16">
        <f t="shared" si="1"/>
        <v>1</v>
      </c>
      <c r="G16">
        <v>2.5000000000000001E-3</v>
      </c>
      <c r="I16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2021-07-02T05:45:00Z</dcterms:created>
  <dcterms:modified xsi:type="dcterms:W3CDTF">2022-12-06T14:39:02Z</dcterms:modified>
</cp:coreProperties>
</file>